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5 INFORMACIÓN LDF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0875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F29" i="1" s="1"/>
  <c r="D19" i="1"/>
  <c r="D29" i="1" s="1"/>
  <c r="C19" i="1"/>
  <c r="C29" i="1" s="1"/>
  <c r="F9" i="1"/>
  <c r="D9" i="1"/>
  <c r="C9" i="1"/>
  <c r="E19" i="1" l="1"/>
  <c r="H19" i="1" l="1"/>
  <c r="H29" i="1" s="1"/>
  <c r="E29" i="1"/>
  <c r="H9" i="1"/>
</calcChain>
</file>

<file path=xl/sharedStrings.xml><?xml version="1.0" encoding="utf-8"?>
<sst xmlns="http://schemas.openxmlformats.org/spreadsheetml/2006/main" count="34" uniqueCount="33">
  <si>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</si>
  <si>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</si>
  <si>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</si>
  <si>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</si>
  <si>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</si>
  <si>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</si>
  <si>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</si>
  <si>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</si>
  <si>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</si>
  <si>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</si>
  <si>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</si>
  <si>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</si>
  <si>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</si>
  <si>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</si>
  <si>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</si>
  <si>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</si>
  <si>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</si>
  <si>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</si>
  <si>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</si>
  <si>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</si>
  <si>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</si>
  <si>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</si>
  <si>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</si>
  <si>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</si>
  <si>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</si>
  <si>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</si>
  <si>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</si>
  <si>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</si>
  <si>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M.D.G.E. RAFAEL ERIVES SANDOVAL</t>
  </si>
  <si>
    <t xml:space="preserve">                           RECTOR</t>
  </si>
  <si>
    <t xml:space="preserve">DIRECTOR DE ADMINISTRACIÓN, FINANZAS, </t>
  </si>
  <si>
    <t>PLANEACIÓN Y EVALUACIÓN</t>
  </si>
  <si>
    <t>M.R.H. LUIS IVÁN ORTEGA ORNELAS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</si>
</sst>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K35" sqref="K3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36161772</v>
      </c>
      <c r="D19" s="13">
        <f t="shared" ref="D19:G19" si="2">SUM(D20:D27)</f>
        <v>6364469.9299999997</v>
      </c>
      <c r="E19" s="17">
        <f t="shared" ref="E19:E27" si="3">SUM(C19:D19)</f>
        <v>42526241.93</v>
      </c>
      <c r="F19" s="13">
        <f t="shared" si="2"/>
        <v>43179505.090000004</v>
      </c>
      <c r="G19" s="13">
        <f t="shared" si="2"/>
        <v>43179505.090000004</v>
      </c>
      <c r="H19" s="17">
        <f>SUM(E19-F19)</f>
        <v>-653263.16000000387</v>
      </c>
    </row>
    <row r="20" spans="2:8" x14ac:dyDescent="0.2">
      <c r="B20" s="7" t="s">
        <v>24</v>
      </c>
      <c r="C20" s="8">
        <v>36161772</v>
      </c>
      <c r="D20" s="8">
        <v>6364469.9299999997</v>
      </c>
      <c r="E20" s="8">
        <f t="shared" si="3"/>
        <v>42526241.93</v>
      </c>
      <c r="F20" s="8">
        <v>43179505.090000004</v>
      </c>
      <c r="G20" s="8">
        <v>43179505.090000004</v>
      </c>
      <c r="H20" s="8">
        <f t="shared" ref="H20:H27" si="4">SUM(E20-F20)</f>
        <v>-653263.16000000387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36161772</v>
      </c>
      <c r="D29" s="4">
        <f t="shared" ref="D29:H29" si="5">SUM(D9+D19)</f>
        <v>6364469.9299999997</v>
      </c>
      <c r="E29" s="4">
        <f t="shared" si="5"/>
        <v>42526241.93</v>
      </c>
      <c r="F29" s="4">
        <f t="shared" si="5"/>
        <v>43179505.090000004</v>
      </c>
      <c r="G29" s="4">
        <f t="shared" si="5"/>
        <v>43179505.090000004</v>
      </c>
      <c r="H29" s="4">
        <f t="shared" si="5"/>
        <v>-653263.16000000387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4" s="20" customFormat="1" x14ac:dyDescent="0.2"/>
    <row r="34" spans="2:4" s="20" customFormat="1" x14ac:dyDescent="0.2"/>
    <row r="35" spans="2:4" s="20" customFormat="1" x14ac:dyDescent="0.2">
      <c r="B35" s="38" t="s">
        <v>26</v>
      </c>
      <c r="C35" s="38"/>
      <c r="D35" s="39" t="s">
        <v>27</v>
      </c>
    </row>
    <row r="36" spans="2:4" s="20" customFormat="1" x14ac:dyDescent="0.2">
      <c r="B36" s="40" t="s">
        <v>32</v>
      </c>
      <c r="C36" s="40"/>
      <c r="D36" s="40" t="s">
        <v>28</v>
      </c>
    </row>
    <row r="37" spans="2:4" s="20" customFormat="1" x14ac:dyDescent="0.2">
      <c r="B37" s="40" t="s">
        <v>29</v>
      </c>
      <c r="C37" s="40"/>
      <c r="D37" s="40" t="s">
        <v>30</v>
      </c>
    </row>
    <row r="38" spans="2:4" s="20" customFormat="1" x14ac:dyDescent="0.2">
      <c r="B38" s="41"/>
      <c r="C38" s="42"/>
      <c r="D38" s="40" t="s">
        <v>31</v>
      </c>
    </row>
    <row r="39" spans="2:4" s="20" customFormat="1" x14ac:dyDescent="0.2"/>
    <row r="40" spans="2:4" s="20" customFormat="1" x14ac:dyDescent="0.2"/>
    <row r="41" spans="2:4" s="20" customFormat="1" x14ac:dyDescent="0.2"/>
    <row r="42" spans="2:4" s="20" customFormat="1" x14ac:dyDescent="0.2"/>
    <row r="43" spans="2:4" s="20" customFormat="1" x14ac:dyDescent="0.2"/>
    <row r="44" spans="2:4" s="20" customFormat="1" x14ac:dyDescent="0.2"/>
    <row r="45" spans="2:4" s="20" customFormat="1" x14ac:dyDescent="0.2"/>
    <row r="46" spans="2:4" s="20" customFormat="1" x14ac:dyDescent="0.2"/>
    <row r="47" spans="2:4" s="20" customFormat="1" x14ac:dyDescent="0.2"/>
    <row r="48" spans="2:4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2020-01-08T21:44:09Z</dcterms:created>
  <dcterms:modified xsi:type="dcterms:W3CDTF">2025-01-28T21:14:54Z</dcterms:modified>
</cp:coreProperties>
</file>